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7312" windowHeight="11700"/>
  </bookViews>
  <sheets>
    <sheet name="Информация по лоту" sheetId="2" r:id="rId1"/>
  </sheets>
  <definedNames>
    <definedName name="_xlnm.Print_Area" localSheetId="0">'Информация по лоту'!$C$1:$K$19</definedName>
  </definedNames>
  <calcPr calcId="145621"/>
</workbook>
</file>

<file path=xl/calcChain.xml><?xml version="1.0" encoding="utf-8"?>
<calcChain xmlns="http://schemas.openxmlformats.org/spreadsheetml/2006/main">
  <c r="H14" i="2" l="1"/>
</calcChain>
</file>

<file path=xl/sharedStrings.xml><?xml version="1.0" encoding="utf-8"?>
<sst xmlns="http://schemas.openxmlformats.org/spreadsheetml/2006/main" count="37" uniqueCount="27">
  <si>
    <t>К рассмотрению принимаются предложения от юридических лиц</t>
  </si>
  <si>
    <t>Местонахождение Товара: Российская Федерация,  Республика Башкортостан, г. Уфа</t>
  </si>
  <si>
    <t>Наименование ТМЦ</t>
  </si>
  <si>
    <t>Ед. изм.</t>
  </si>
  <si>
    <t>Количество</t>
  </si>
  <si>
    <t>Потери при прокаливании %</t>
  </si>
  <si>
    <t>Класс опасности по ФККО</t>
  </si>
  <si>
    <t>100% предоплата в течение 10 (десяти)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</si>
  <si>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№
 п/п</t>
  </si>
  <si>
    <t>Дополнительная информация (Приложение № 8)</t>
  </si>
  <si>
    <t>За счет средств Покупателя</t>
  </si>
  <si>
    <t>450029, Российская Федерация,  Республика Башкортостан, г. Уфа, ул. Ульяновых,74</t>
  </si>
  <si>
    <t>Срок и условия оплаты. Форма расчетов</t>
  </si>
  <si>
    <t xml:space="preserve"> Базис отгрузки: </t>
  </si>
  <si>
    <t>Погрузочные работы:</t>
  </si>
  <si>
    <t>Тара</t>
  </si>
  <si>
    <t>Наименование лота:  «Реализация отработанных катализаторов, содержащих цветные металлы, находящихся на балансе филиала 
ПАО АНК "Башнефть" "Башнефть-УНПЗ"</t>
  </si>
  <si>
    <t>Смесь катализаторов ТК-578(1/20)+ ТК-570 (1/20)</t>
  </si>
  <si>
    <t>т</t>
  </si>
  <si>
    <r>
      <rPr>
        <i/>
        <sz val="14"/>
        <rFont val="Times New Roman"/>
        <family val="1"/>
        <charset val="204"/>
      </rPr>
      <t xml:space="preserve">См. приложение № 8 </t>
    </r>
    <r>
      <rPr>
        <sz val="14"/>
        <rFont val="Times New Roman"/>
        <family val="1"/>
        <charset val="204"/>
      </rPr>
      <t xml:space="preserve">
 Не регенерированный</t>
    </r>
  </si>
  <si>
    <t>См. приложение № 8 
 Не регенерированный</t>
  </si>
  <si>
    <t>IV</t>
  </si>
  <si>
    <t>Смесь катализаторов ТК-568BRIM(рег.)+ТК-578BRIM тр.л.1/20(рег.)+ТК-578BRIM тр.л.1/20+ACT-069+ACT-077+ACT-935+ACT-955</t>
  </si>
  <si>
    <t>Смесь катализаторов TK-578 (1/20), TK-570 (1/20), ART 425 DX, AT-405 б/у</t>
  </si>
  <si>
    <t>бочки</t>
  </si>
  <si>
    <t>Вес керамических шаров, т</t>
  </si>
  <si>
    <t>ЛОТЫ НЕДЕЛИМЫЕ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</si>
</sst>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3" fillId="0" borderId="0" xfId="0" applyFont="1" applyFill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/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>
      <alignment horizontal="left" vertical="center"/>
    </xf>
    <xf numFmtId="0" fontId="2" fillId="0" borderId="0" xfId="0" applyFont="1" applyFill="1" applyBorder="1" applyProtection="1"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21" xfId="0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29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left" vertical="center" wrapText="1"/>
      <protection locked="0"/>
    </xf>
    <xf numFmtId="0" fontId="5" fillId="0" borderId="22" xfId="0" applyFont="1" applyFill="1" applyBorder="1" applyAlignment="1" applyProtection="1">
      <alignment horizontal="left" vertical="center" wrapText="1"/>
      <protection locked="0"/>
    </xf>
    <xf numFmtId="0" fontId="5" fillId="0" borderId="23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21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 applyProtection="1">
      <alignment vertical="center" wrapText="1"/>
      <protection locked="0"/>
    </xf>
    <xf numFmtId="0" fontId="2" fillId="0" borderId="15" xfId="0" applyFont="1" applyFill="1" applyBorder="1" applyAlignment="1" applyProtection="1">
      <alignment vertical="center" wrapText="1"/>
      <protection locked="0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1:V18"/>
  <sheetViews>
    <sheetView tabSelected="1" topLeftCell="B1" zoomScale="85" zoomScaleNormal="85" workbookViewId="0">
      <selection activeCell="Q11" sqref="Q11"/>
    </sheetView>
  </sheetViews>
  <sheetFormatPr defaultColWidth="9.109375" defaultRowHeight="104.25" customHeight="1" x14ac:dyDescent="0.35"/>
  <cols>
    <col min="1" max="1" width="0" style="1" hidden="1" customWidth="1"/>
    <col min="2" max="2" width="1.44140625" style="1" customWidth="1"/>
    <col min="3" max="3" width="6.33203125" style="1" customWidth="1"/>
    <col min="4" max="4" width="70.33203125" style="5" customWidth="1"/>
    <col min="5" max="5" width="25" style="5" hidden="1" customWidth="1"/>
    <col min="6" max="6" width="43.6640625" style="5" customWidth="1"/>
    <col min="7" max="7" width="11.6640625" style="6" customWidth="1"/>
    <col min="8" max="10" width="18.5546875" style="1" customWidth="1"/>
    <col min="11" max="11" width="17.5546875" style="1" customWidth="1"/>
    <col min="12" max="16384" width="9.109375" style="1"/>
  </cols>
  <sheetData>
    <row r="1" spans="3:22" ht="81" customHeight="1" x14ac:dyDescent="0.35">
      <c r="D1" s="61"/>
      <c r="E1" s="61"/>
      <c r="F1" s="61"/>
      <c r="G1" s="61"/>
      <c r="H1" s="61"/>
      <c r="I1" s="61"/>
      <c r="J1" s="61"/>
      <c r="K1" s="61"/>
      <c r="P1" s="73"/>
      <c r="Q1" s="63"/>
      <c r="R1" s="63"/>
      <c r="S1" s="63"/>
      <c r="T1" s="63"/>
      <c r="U1" s="8"/>
      <c r="V1" s="8"/>
    </row>
    <row r="2" spans="3:22" ht="40.799999999999997" customHeight="1" x14ac:dyDescent="0.35">
      <c r="C2" s="76" t="s">
        <v>16</v>
      </c>
      <c r="D2" s="76"/>
      <c r="E2" s="76"/>
      <c r="F2" s="76"/>
      <c r="G2" s="76"/>
      <c r="H2" s="76"/>
      <c r="I2" s="76"/>
      <c r="J2" s="76"/>
      <c r="K2" s="76"/>
      <c r="P2" s="62"/>
      <c r="Q2" s="63"/>
      <c r="R2" s="63"/>
      <c r="S2" s="63"/>
      <c r="T2" s="63"/>
      <c r="U2" s="8"/>
      <c r="V2" s="8"/>
    </row>
    <row r="3" spans="3:22" ht="28.8" customHeight="1" x14ac:dyDescent="0.35">
      <c r="C3" s="61" t="s">
        <v>26</v>
      </c>
      <c r="D3" s="61"/>
      <c r="E3" s="61"/>
      <c r="F3" s="61"/>
      <c r="G3" s="61"/>
      <c r="H3" s="61"/>
      <c r="I3" s="61"/>
      <c r="J3" s="61"/>
      <c r="K3" s="61"/>
      <c r="P3" s="62"/>
      <c r="Q3" s="62"/>
      <c r="R3" s="62"/>
      <c r="S3" s="62"/>
      <c r="T3" s="62"/>
      <c r="U3" s="8"/>
      <c r="V3" s="8"/>
    </row>
    <row r="4" spans="3:22" ht="18.600000000000001" hidden="1" customHeight="1" x14ac:dyDescent="0.35">
      <c r="D4" s="74"/>
      <c r="E4" s="74"/>
      <c r="F4" s="74"/>
      <c r="G4" s="74"/>
      <c r="H4" s="74"/>
      <c r="I4" s="20"/>
      <c r="J4" s="19"/>
      <c r="K4" s="7"/>
      <c r="P4" s="75"/>
      <c r="Q4" s="75"/>
      <c r="R4" s="75"/>
      <c r="S4" s="75"/>
      <c r="T4" s="75"/>
      <c r="U4" s="75"/>
      <c r="V4" s="75"/>
    </row>
    <row r="5" spans="3:22" ht="20.399999999999999" customHeight="1" x14ac:dyDescent="0.35">
      <c r="C5" s="61" t="s">
        <v>0</v>
      </c>
      <c r="D5" s="61"/>
      <c r="E5" s="61"/>
      <c r="F5" s="61"/>
      <c r="G5" s="61"/>
      <c r="H5" s="61"/>
      <c r="I5" s="61"/>
      <c r="J5" s="61"/>
      <c r="K5" s="61"/>
      <c r="P5" s="62"/>
      <c r="Q5" s="63"/>
      <c r="R5" s="63"/>
      <c r="S5" s="63"/>
      <c r="T5" s="63"/>
      <c r="U5" s="8"/>
      <c r="V5" s="8"/>
    </row>
    <row r="6" spans="3:22" ht="18" x14ac:dyDescent="0.35">
      <c r="C6" s="61" t="s">
        <v>1</v>
      </c>
      <c r="D6" s="61"/>
      <c r="E6" s="61"/>
      <c r="F6" s="61"/>
      <c r="G6" s="61"/>
      <c r="H6" s="61"/>
      <c r="I6" s="61"/>
      <c r="J6" s="61"/>
      <c r="K6" s="61"/>
      <c r="P6" s="62"/>
      <c r="Q6" s="63"/>
      <c r="R6" s="63"/>
      <c r="S6" s="63"/>
      <c r="T6" s="63"/>
      <c r="U6" s="8"/>
      <c r="V6" s="8"/>
    </row>
    <row r="7" spans="3:22" ht="24" customHeight="1" thickBot="1" x14ac:dyDescent="0.4">
      <c r="D7" s="7"/>
      <c r="E7" s="2"/>
      <c r="F7" s="10"/>
      <c r="G7" s="3"/>
      <c r="H7" s="7"/>
      <c r="I7" s="20"/>
      <c r="J7" s="19"/>
      <c r="K7" s="7"/>
    </row>
    <row r="8" spans="3:22" ht="18.75" customHeight="1" x14ac:dyDescent="0.35">
      <c r="C8" s="77" t="s">
        <v>8</v>
      </c>
      <c r="D8" s="64" t="s">
        <v>2</v>
      </c>
      <c r="E8" s="15"/>
      <c r="F8" s="71" t="s">
        <v>9</v>
      </c>
      <c r="G8" s="66" t="s">
        <v>3</v>
      </c>
      <c r="H8" s="64" t="s">
        <v>4</v>
      </c>
      <c r="I8" s="64" t="s">
        <v>25</v>
      </c>
      <c r="J8" s="64" t="s">
        <v>15</v>
      </c>
      <c r="K8" s="69" t="s">
        <v>6</v>
      </c>
    </row>
    <row r="9" spans="3:22" ht="34.799999999999997" x14ac:dyDescent="0.35">
      <c r="C9" s="78"/>
      <c r="D9" s="65"/>
      <c r="E9" s="11" t="s">
        <v>5</v>
      </c>
      <c r="F9" s="72"/>
      <c r="G9" s="67"/>
      <c r="H9" s="68"/>
      <c r="I9" s="82"/>
      <c r="J9" s="82"/>
      <c r="K9" s="70"/>
    </row>
    <row r="10" spans="3:22" s="4" customFormat="1" ht="36" customHeight="1" x14ac:dyDescent="0.3">
      <c r="C10" s="14">
        <v>1</v>
      </c>
      <c r="D10" s="13">
        <v>2</v>
      </c>
      <c r="E10" s="12">
        <v>3</v>
      </c>
      <c r="F10" s="13">
        <v>3</v>
      </c>
      <c r="G10" s="13">
        <v>4</v>
      </c>
      <c r="H10" s="13">
        <v>5</v>
      </c>
      <c r="I10" s="13">
        <v>6</v>
      </c>
      <c r="J10" s="13">
        <v>7</v>
      </c>
      <c r="K10" s="46">
        <v>8</v>
      </c>
    </row>
    <row r="11" spans="3:22" ht="64.95" customHeight="1" thickBot="1" x14ac:dyDescent="0.4">
      <c r="C11" s="30">
        <v>1</v>
      </c>
      <c r="D11" s="48" t="s">
        <v>17</v>
      </c>
      <c r="E11" s="32"/>
      <c r="F11" s="31" t="s">
        <v>19</v>
      </c>
      <c r="G11" s="33" t="s">
        <v>18</v>
      </c>
      <c r="H11" s="34">
        <v>160.12700000000001</v>
      </c>
      <c r="I11" s="35">
        <v>17.491</v>
      </c>
      <c r="J11" s="35" t="s">
        <v>24</v>
      </c>
      <c r="K11" s="47" t="s">
        <v>21</v>
      </c>
    </row>
    <row r="12" spans="3:22" ht="64.95" customHeight="1" thickBot="1" x14ac:dyDescent="0.4">
      <c r="C12" s="41">
        <v>2</v>
      </c>
      <c r="D12" s="49" t="s">
        <v>22</v>
      </c>
      <c r="E12" s="43"/>
      <c r="F12" s="42" t="s">
        <v>20</v>
      </c>
      <c r="G12" s="44" t="s">
        <v>18</v>
      </c>
      <c r="H12" s="45">
        <v>83.287999999999997</v>
      </c>
      <c r="I12" s="45"/>
      <c r="J12" s="45" t="s">
        <v>24</v>
      </c>
      <c r="K12" s="29" t="s">
        <v>21</v>
      </c>
    </row>
    <row r="13" spans="3:22" ht="64.95" customHeight="1" thickBot="1" x14ac:dyDescent="0.4">
      <c r="C13" s="36">
        <v>3</v>
      </c>
      <c r="D13" s="50" t="s">
        <v>23</v>
      </c>
      <c r="E13" s="38"/>
      <c r="F13" s="37" t="s">
        <v>20</v>
      </c>
      <c r="G13" s="39" t="s">
        <v>18</v>
      </c>
      <c r="H13" s="40">
        <v>182.089</v>
      </c>
      <c r="I13" s="40">
        <v>22.204000000000001</v>
      </c>
      <c r="J13" s="40" t="s">
        <v>24</v>
      </c>
      <c r="K13" s="29" t="s">
        <v>21</v>
      </c>
    </row>
    <row r="14" spans="3:22" s="9" customFormat="1" ht="30" customHeight="1" thickBot="1" x14ac:dyDescent="0.35">
      <c r="D14" s="79"/>
      <c r="E14" s="80"/>
      <c r="F14" s="81"/>
      <c r="G14" s="81"/>
      <c r="H14" s="51">
        <f>SUM(H11:H13)</f>
        <v>425.50400000000002</v>
      </c>
      <c r="I14" s="26"/>
      <c r="J14" s="26"/>
      <c r="O14" s="25"/>
      <c r="P14" s="25"/>
    </row>
    <row r="15" spans="3:22" ht="21" customHeight="1" thickBot="1" x14ac:dyDescent="0.4">
      <c r="O15" s="8"/>
      <c r="P15" s="8"/>
    </row>
    <row r="16" spans="3:22" ht="111.6" customHeight="1" x14ac:dyDescent="0.35">
      <c r="D16" s="22" t="s">
        <v>12</v>
      </c>
      <c r="E16" s="21" t="s">
        <v>12</v>
      </c>
      <c r="F16" s="52" t="s">
        <v>7</v>
      </c>
      <c r="G16" s="53"/>
      <c r="H16" s="53"/>
      <c r="I16" s="53"/>
      <c r="J16" s="53"/>
      <c r="K16" s="54"/>
      <c r="N16" s="8"/>
      <c r="O16" s="16"/>
      <c r="P16" s="16"/>
      <c r="Q16" s="17"/>
      <c r="R16" s="16"/>
      <c r="S16" s="18"/>
      <c r="T16" s="8"/>
    </row>
    <row r="17" spans="4:11" ht="43.2" customHeight="1" x14ac:dyDescent="0.35">
      <c r="D17" s="23" t="s">
        <v>13</v>
      </c>
      <c r="E17" s="27" t="s">
        <v>13</v>
      </c>
      <c r="F17" s="55" t="s">
        <v>11</v>
      </c>
      <c r="G17" s="56"/>
      <c r="H17" s="56"/>
      <c r="I17" s="56"/>
      <c r="J17" s="56"/>
      <c r="K17" s="57"/>
    </row>
    <row r="18" spans="4:11" ht="43.2" customHeight="1" thickBot="1" x14ac:dyDescent="0.4">
      <c r="D18" s="24" t="s">
        <v>14</v>
      </c>
      <c r="E18" s="28" t="s">
        <v>14</v>
      </c>
      <c r="F18" s="58" t="s">
        <v>10</v>
      </c>
      <c r="G18" s="59"/>
      <c r="H18" s="59"/>
      <c r="I18" s="59"/>
      <c r="J18" s="59"/>
      <c r="K18" s="60"/>
    </row>
  </sheetData>
  <mergeCells count="24">
    <mergeCell ref="C2:K2"/>
    <mergeCell ref="C5:K5"/>
    <mergeCell ref="C6:K6"/>
    <mergeCell ref="C8:C9"/>
    <mergeCell ref="D14:G14"/>
    <mergeCell ref="J8:J9"/>
    <mergeCell ref="C3:K3"/>
    <mergeCell ref="I8:I9"/>
    <mergeCell ref="F16:K16"/>
    <mergeCell ref="F17:K17"/>
    <mergeCell ref="F18:K18"/>
    <mergeCell ref="D1:K1"/>
    <mergeCell ref="P5:T5"/>
    <mergeCell ref="P6:T6"/>
    <mergeCell ref="D8:D9"/>
    <mergeCell ref="G8:G9"/>
    <mergeCell ref="H8:H9"/>
    <mergeCell ref="K8:K9"/>
    <mergeCell ref="F8:F9"/>
    <mergeCell ref="P1:T1"/>
    <mergeCell ref="P2:T2"/>
    <mergeCell ref="P3:T3"/>
    <mergeCell ref="D4:H4"/>
    <mergeCell ref="P4:V4"/>
  </mergeCells>
  <printOptions horizontalCentered="1"/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по лоту</vt:lpstr>
      <vt:lpstr>'Информация по лоту'!Область_печати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2019-06-03T09:38:46Z</cp:lastPrinted>
  <dcterms:created xsi:type="dcterms:W3CDTF">2017-07-26T13:32:43Z</dcterms:created>
  <dcterms:modified xsi:type="dcterms:W3CDTF">2019-06-03T09:38:46Z</dcterms:modified>
</cp:coreProperties>
</file>